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<sst xmlns="http://schemas.openxmlformats.org/spreadsheetml/2006/main" count="39" uniqueCount="37">
  <si>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MUNICÍPIO DE GUARULHOS</t>
  </si>
  <si>
    <t>3º BIMESTRE DE 2003</t>
  </si>
  <si>
    <t>Valores expressos em R$</t>
  </si>
  <si>
    <t>TOTAL</t>
  </si>
  <si>
    <t>RECEITA CORRENTE LÍQUIDA</t>
  </si>
  <si>
    <t>(Artigo 2º, Inciso IV e 53, Inciso I da LC. 101/00)</t>
  </si>
  <si>
    <t xml:space="preserve">ADMINISTRAÇÃO DIRETA, INDIRETA E FUNDACIONAL </t>
  </si>
  <si>
    <t>RECEITAS CORRENTES</t>
  </si>
  <si>
    <t>JULHO</t>
  </si>
  <si>
    <t>AGOSTO</t>
  </si>
  <si>
    <t>SETEMBRO</t>
  </si>
  <si>
    <t>OUTUBRO</t>
  </si>
  <si>
    <t>NOVEMBRO</t>
  </si>
  <si>
    <t>DEZEMBRO</t>
  </si>
  <si>
    <t>JANEIRO</t>
  </si>
  <si>
    <t>FEVEREIRO</t>
  </si>
  <si>
    <t>MARÇO</t>
  </si>
  <si>
    <t>ABRIL</t>
  </si>
  <si>
    <t>MAIO</t>
  </si>
  <si>
    <t>MÊS DE REF:    JUNHO</t>
  </si>
  <si>
    <t>Apuração Bimestre Anterior</t>
  </si>
  <si>
    <t>Previsão atualizadada Exercício</t>
  </si>
  <si>
    <t xml:space="preserve">ADMINISTRAÇÃO DIRETA </t>
  </si>
  <si>
    <t xml:space="preserve">ADMINISTRAÇÃO INDIRETA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</si>
  <si>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</si>
  <si>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</si>
  <si>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</si>
  <si>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</si>
  <si>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( - ) DEDUÇÕES </t>
  </si>
  <si>
    <t xml:space="preserve">    Receitas Transf. Intrag. Adm. Dir/Ind.e Fund.</t>
  </si>
  <si>
    <t xml:space="preserve">    Contrib. Serv. Reg.Própr.Previdência</t>
  </si>
  <si>
    <t xml:space="preserve">    Compensação Financ.entre Reg. Prev.</t>
  </si>
  <si>
    <t xml:space="preserve">    FUNDEF </t>
  </si>
  <si>
    <t xml:space="preserve">    Anulação de Restos a Pagar</t>
  </si>
  <si>
    <t xml:space="preserve">    Outras</t>
  </si>
  <si>
    <t xml:space="preserve">    </t>
  </si>
  <si>
    <t>Modelo 3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</si>
</sst>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2">
    <font>
      <sz val="10"/>
      <name val="Arial"/>
      <family val="0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0"/>
    </font>
    <font>
      <sz val="14"/>
      <name val="Times New Roman"/>
      <family val="1"/>
    </font>
    <font>
      <sz val="10"/>
      <name val="Times New Roman"/>
      <family val="0"/>
    </font>
    <font>
      <b/>
      <sz val="9"/>
      <name val="Times New Roman"/>
      <family val="0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" fontId="4" fillId="0" borderId="1" xfId="0" applyNumberFormat="1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4" fontId="4" fillId="0" borderId="1" xfId="0" applyNumberFormat="1" applyFont="1" applyBorder="1" applyAlignment="1" applyProtection="1">
      <alignment/>
      <protection locked="0"/>
    </xf>
    <xf numFmtId="4" fontId="4" fillId="0" borderId="1" xfId="0" applyNumberFormat="1" applyFont="1" applyBorder="1" applyAlignment="1" applyProtection="1">
      <alignment/>
      <protection hidden="1" locked="0"/>
    </xf>
    <xf numFmtId="4" fontId="4" fillId="0" borderId="1" xfId="0" applyNumberFormat="1" applyFont="1" applyFill="1" applyBorder="1" applyAlignment="1" applyProtection="1">
      <alignment/>
      <protection locked="0"/>
    </xf>
    <xf numFmtId="4" fontId="4" fillId="0" borderId="2" xfId="0" applyNumberFormat="1" applyFont="1" applyBorder="1" applyAlignment="1" applyProtection="1">
      <alignment/>
      <protection hidden="1"/>
    </xf>
    <xf numFmtId="4" fontId="4" fillId="0" borderId="3" xfId="0" applyNumberFormat="1" applyFont="1" applyFill="1" applyBorder="1" applyAlignment="1" applyProtection="1">
      <alignment/>
      <protection hidden="1"/>
    </xf>
    <xf numFmtId="4" fontId="11" fillId="0" borderId="1" xfId="0" applyNumberFormat="1" applyFont="1" applyBorder="1" applyAlignment="1" applyProtection="1">
      <alignment/>
      <protection locked="0"/>
    </xf>
    <xf numFmtId="4" fontId="4" fillId="0" borderId="4" xfId="0" applyNumberFormat="1" applyFont="1" applyBorder="1" applyAlignment="1" applyProtection="1">
      <alignment/>
      <protection hidden="1"/>
    </xf>
    <xf numFmtId="4" fontId="4" fillId="0" borderId="5" xfId="0" applyNumberFormat="1" applyFont="1" applyBorder="1" applyAlignment="1" applyProtection="1">
      <alignment/>
      <protection hidden="1"/>
    </xf>
    <xf numFmtId="4" fontId="4" fillId="0" borderId="6" xfId="0" applyNumberFormat="1" applyFont="1" applyBorder="1" applyAlignment="1" applyProtection="1">
      <alignment/>
      <protection hidden="1"/>
    </xf>
    <xf numFmtId="4" fontId="4" fillId="0" borderId="3" xfId="0" applyNumberFormat="1" applyFont="1" applyBorder="1" applyAlignment="1" applyProtection="1">
      <alignment/>
      <protection hidden="1"/>
    </xf>
    <xf numFmtId="4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/>
      <protection hidden="1"/>
    </xf>
    <xf numFmtId="0" fontId="9" fillId="0" borderId="1" xfId="0" applyFont="1" applyBorder="1" applyAlignment="1" applyProtection="1">
      <alignment/>
      <protection hidden="1"/>
    </xf>
    <xf numFmtId="0" fontId="3" fillId="0" borderId="5" xfId="0" applyFont="1" applyBorder="1" applyAlignment="1" applyProtection="1">
      <alignment/>
      <protection hidden="1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workbookViewId="0" topLeftCell="A1">
      <selection activeCell="H11" sqref="H11:H12"/>
    </sheetView>
  </sheetViews>
  <sheetFormatPr defaultColWidth="9.140625" defaultRowHeight="12.75"/>
  <cols>
    <col min="1" max="1" width="34.7109375" style="0" customWidth="1"/>
    <col min="2" max="2" width="1.8515625" style="0" customWidth="1"/>
    <col min="3" max="9" width="11.7109375" style="0" bestFit="1" customWidth="1"/>
    <col min="10" max="13" width="10.8515625" style="0" bestFit="1" customWidth="1"/>
    <col min="14" max="14" width="13.7109375" style="0" customWidth="1"/>
    <col min="15" max="15" width="11.7109375" style="0" bestFit="1" customWidth="1"/>
    <col min="16" max="16" width="15.7109375" style="0" customWidth="1"/>
    <col min="17" max="17" width="12.7109375" style="0" customWidth="1"/>
  </cols>
  <sheetData>
    <row r="1" ht="12.75">
      <c r="Q1" s="2" t="s">
        <v>36</v>
      </c>
    </row>
    <row r="2" spans="1:17" ht="27">
      <c r="A2" s="21" t="s">
        <v>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8.75">
      <c r="A3" s="22" t="s">
        <v>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8.75">
      <c r="A4" s="22" t="s">
        <v>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5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.75">
      <c r="A6" s="5" t="s">
        <v>0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8.75">
      <c r="A7" s="5"/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8.75">
      <c r="A8" s="5" t="s">
        <v>1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2.75">
      <c r="A10" s="3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8"/>
      <c r="Q10" s="9" t="s">
        <v>2</v>
      </c>
    </row>
    <row r="11" spans="1:17" ht="12.75">
      <c r="A11" s="23" t="s">
        <v>7</v>
      </c>
      <c r="B11" s="23"/>
      <c r="C11" s="24" t="s">
        <v>8</v>
      </c>
      <c r="D11" s="24" t="s">
        <v>9</v>
      </c>
      <c r="E11" s="24" t="s">
        <v>10</v>
      </c>
      <c r="F11" s="24" t="s">
        <v>11</v>
      </c>
      <c r="G11" s="24" t="s">
        <v>12</v>
      </c>
      <c r="H11" s="24" t="s">
        <v>13</v>
      </c>
      <c r="I11" s="24" t="s">
        <v>14</v>
      </c>
      <c r="J11" s="24" t="s">
        <v>15</v>
      </c>
      <c r="K11" s="24" t="s">
        <v>16</v>
      </c>
      <c r="L11" s="24" t="s">
        <v>17</v>
      </c>
      <c r="M11" s="24" t="s">
        <v>18</v>
      </c>
      <c r="N11" s="24" t="s">
        <v>19</v>
      </c>
      <c r="O11" s="25" t="s">
        <v>3</v>
      </c>
      <c r="P11" s="25" t="s">
        <v>20</v>
      </c>
      <c r="Q11" s="25" t="s">
        <v>21</v>
      </c>
    </row>
    <row r="12" spans="1:17" ht="28.5" customHeight="1">
      <c r="A12" s="23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  <c r="P12" s="25"/>
      <c r="Q12" s="25"/>
    </row>
    <row r="13" spans="1:17" ht="12.75">
      <c r="A13" s="26" t="s">
        <v>22</v>
      </c>
      <c r="B13" s="26"/>
      <c r="C13" s="10">
        <v>59637469.71</v>
      </c>
      <c r="D13" s="10">
        <v>50215520.01</v>
      </c>
      <c r="E13" s="10">
        <v>52236219.8</v>
      </c>
      <c r="F13" s="10">
        <v>68540600.14</v>
      </c>
      <c r="G13" s="10">
        <v>65223124.72</v>
      </c>
      <c r="H13" s="10">
        <v>63611917.21</v>
      </c>
      <c r="I13" s="10">
        <v>99447825.69</v>
      </c>
      <c r="J13" s="10">
        <v>63802117.24</v>
      </c>
      <c r="K13" s="10">
        <v>60733423.21</v>
      </c>
      <c r="L13" s="10">
        <v>61583895.76</v>
      </c>
      <c r="M13" s="10">
        <v>56593233.64</v>
      </c>
      <c r="N13" s="10">
        <v>52834350.92</v>
      </c>
      <c r="O13" s="1">
        <v>754459698.05</v>
      </c>
      <c r="P13" s="11">
        <v>751459506.27</v>
      </c>
      <c r="Q13" s="12">
        <v>386256077.57</v>
      </c>
    </row>
    <row r="14" spans="1:17" ht="12.75">
      <c r="A14" s="26" t="s">
        <v>23</v>
      </c>
      <c r="B14" s="26"/>
      <c r="C14" s="1">
        <v>12655782.73</v>
      </c>
      <c r="D14" s="1">
        <v>13950276.66</v>
      </c>
      <c r="E14" s="1">
        <v>14329536.26</v>
      </c>
      <c r="F14" s="1">
        <v>14168606.32</v>
      </c>
      <c r="G14" s="1">
        <v>14785083.6</v>
      </c>
      <c r="H14" s="1">
        <v>14994213.35</v>
      </c>
      <c r="I14" s="1">
        <v>14856741.94</v>
      </c>
      <c r="J14" s="1">
        <v>3670879.29</v>
      </c>
      <c r="K14" s="1">
        <v>20666914.54</v>
      </c>
      <c r="L14" s="1">
        <v>12967089.520000001</v>
      </c>
      <c r="M14" s="1">
        <v>13848325.35</v>
      </c>
      <c r="N14" s="1">
        <v>13196711.36</v>
      </c>
      <c r="O14" s="1">
        <v>164090160.92000002</v>
      </c>
      <c r="P14" s="1">
        <v>162012181.22</v>
      </c>
      <c r="Q14" s="1">
        <v>98316404</v>
      </c>
    </row>
    <row r="15" spans="1:17" ht="12.75">
      <c r="A15" s="27" t="s">
        <v>24</v>
      </c>
      <c r="B15" s="27"/>
      <c r="C15" s="10">
        <v>12655782.73</v>
      </c>
      <c r="D15" s="10">
        <f>13968548.26-18271.6</f>
        <v>13950276.66</v>
      </c>
      <c r="E15" s="10">
        <v>14329536.26</v>
      </c>
      <c r="F15" s="10">
        <v>14168606.32</v>
      </c>
      <c r="G15" s="10">
        <v>14785083.6</v>
      </c>
      <c r="H15" s="10">
        <v>14994213.35</v>
      </c>
      <c r="I15" s="10">
        <v>14856741.94</v>
      </c>
      <c r="J15" s="10">
        <v>3670879.29</v>
      </c>
      <c r="K15" s="10">
        <v>20666914.54</v>
      </c>
      <c r="L15" s="10">
        <f>10185451.46+2781638.06</f>
        <v>12967089.520000001</v>
      </c>
      <c r="M15" s="10">
        <v>13848325.35</v>
      </c>
      <c r="N15" s="10">
        <v>13196711.36</v>
      </c>
      <c r="O15" s="1">
        <v>164090160.92000002</v>
      </c>
      <c r="P15" s="11">
        <v>162012181.22</v>
      </c>
      <c r="Q15" s="12">
        <v>98316404</v>
      </c>
    </row>
    <row r="16" spans="1:17" ht="12.75">
      <c r="A16" s="27" t="s">
        <v>25</v>
      </c>
      <c r="B16" s="27"/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/>
      <c r="N16" s="10"/>
      <c r="O16" s="1">
        <v>0</v>
      </c>
      <c r="P16" s="10"/>
      <c r="Q16" s="12"/>
    </row>
    <row r="17" spans="1:17" ht="12.75">
      <c r="A17" s="27" t="s">
        <v>26</v>
      </c>
      <c r="B17" s="27"/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/>
      <c r="N17" s="10"/>
      <c r="O17" s="1">
        <v>0</v>
      </c>
      <c r="P17" s="10"/>
      <c r="Q17" s="12"/>
    </row>
    <row r="18" spans="1:17" ht="12.75">
      <c r="A18" s="26" t="s">
        <v>27</v>
      </c>
      <c r="B18" s="26"/>
      <c r="C18" s="1">
        <v>72293252.44</v>
      </c>
      <c r="D18" s="1">
        <v>64165796.67</v>
      </c>
      <c r="E18" s="1">
        <v>66565756.059999995</v>
      </c>
      <c r="F18" s="1">
        <v>82709206.46000001</v>
      </c>
      <c r="G18" s="1">
        <v>80008208.32</v>
      </c>
      <c r="H18" s="1">
        <v>78606130.56</v>
      </c>
      <c r="I18" s="1">
        <v>114304567.63</v>
      </c>
      <c r="J18" s="1">
        <v>67472996.53</v>
      </c>
      <c r="K18" s="1">
        <v>81400337.75</v>
      </c>
      <c r="L18" s="1">
        <v>74550985.28</v>
      </c>
      <c r="M18" s="1">
        <v>70441558.99</v>
      </c>
      <c r="N18" s="1">
        <v>66031062.28</v>
      </c>
      <c r="O18" s="1">
        <v>918549858.9699999</v>
      </c>
      <c r="P18" s="1">
        <v>913471687.49</v>
      </c>
      <c r="Q18" s="1">
        <v>484572481.57</v>
      </c>
    </row>
    <row r="19" spans="1:17" ht="12.75">
      <c r="A19" s="26" t="s">
        <v>28</v>
      </c>
      <c r="B19" s="2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</row>
    <row r="20" spans="1:17" ht="12.75">
      <c r="A20" s="27" t="s">
        <v>29</v>
      </c>
      <c r="B20" s="27"/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/>
      <c r="L20" s="10"/>
      <c r="M20" s="10"/>
      <c r="N20" s="10"/>
      <c r="O20" s="1">
        <v>0</v>
      </c>
      <c r="P20" s="11">
        <v>0</v>
      </c>
      <c r="Q20" s="12"/>
    </row>
    <row r="21" spans="1:17" ht="12.75">
      <c r="A21" s="27" t="s">
        <v>30</v>
      </c>
      <c r="B21" s="27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/>
      <c r="L21" s="10"/>
      <c r="M21" s="10"/>
      <c r="N21" s="10"/>
      <c r="O21" s="1">
        <v>0</v>
      </c>
      <c r="P21" s="11">
        <v>0</v>
      </c>
      <c r="Q21" s="12"/>
    </row>
    <row r="22" spans="1:17" ht="12.75">
      <c r="A22" s="27" t="s">
        <v>31</v>
      </c>
      <c r="B22" s="27"/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/>
      <c r="L22" s="10"/>
      <c r="M22" s="10"/>
      <c r="N22" s="10"/>
      <c r="O22" s="1">
        <v>0</v>
      </c>
      <c r="P22" s="11">
        <v>0</v>
      </c>
      <c r="Q22" s="12"/>
    </row>
    <row r="23" spans="1:17" ht="12.75">
      <c r="A23" s="27" t="s">
        <v>32</v>
      </c>
      <c r="B23" s="27"/>
      <c r="C23" s="15">
        <v>5333667.1</v>
      </c>
      <c r="D23" s="15">
        <v>4178049.82</v>
      </c>
      <c r="E23" s="15">
        <v>4645721.92</v>
      </c>
      <c r="F23" s="15">
        <v>6346581.81</v>
      </c>
      <c r="G23" s="15">
        <v>5750870.63</v>
      </c>
      <c r="H23" s="15">
        <v>4895050.11</v>
      </c>
      <c r="I23" s="10">
        <v>5719828.64</v>
      </c>
      <c r="J23" s="10">
        <v>4989653.3</v>
      </c>
      <c r="K23" s="10">
        <v>4663640.95</v>
      </c>
      <c r="L23" s="10">
        <v>4925357.76</v>
      </c>
      <c r="M23" s="10">
        <v>4685975.05</v>
      </c>
      <c r="N23" s="10">
        <v>4348164.57</v>
      </c>
      <c r="O23" s="1">
        <v>60482561.65999999</v>
      </c>
      <c r="P23" s="11">
        <v>61044834.73</v>
      </c>
      <c r="Q23" s="12">
        <v>28795804.08</v>
      </c>
    </row>
    <row r="24" spans="1:17" ht="12.75">
      <c r="A24" s="27" t="s">
        <v>33</v>
      </c>
      <c r="B24" s="27"/>
      <c r="C24" s="10">
        <v>0</v>
      </c>
      <c r="D24" s="10">
        <v>0</v>
      </c>
      <c r="E24" s="10">
        <v>72512.15</v>
      </c>
      <c r="F24" s="10">
        <v>1151.23</v>
      </c>
      <c r="G24" s="10">
        <v>0</v>
      </c>
      <c r="H24" s="10">
        <v>-113358.61</v>
      </c>
      <c r="I24" s="10">
        <v>9870.59</v>
      </c>
      <c r="J24" s="10">
        <v>6748.02</v>
      </c>
      <c r="K24" s="10"/>
      <c r="L24" s="10"/>
      <c r="M24" s="10"/>
      <c r="N24" s="10"/>
      <c r="O24" s="1">
        <v>-23076.62</v>
      </c>
      <c r="P24" s="11">
        <v>138939.27</v>
      </c>
      <c r="Q24" s="12">
        <v>-16618.61</v>
      </c>
    </row>
    <row r="25" spans="1:17" ht="12.75">
      <c r="A25" s="30" t="s">
        <v>34</v>
      </c>
      <c r="B25" s="30"/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/>
      <c r="L25" s="10"/>
      <c r="M25" s="10"/>
      <c r="N25" s="10"/>
      <c r="O25" s="1">
        <v>0</v>
      </c>
      <c r="P25" s="10"/>
      <c r="Q25" s="12"/>
    </row>
    <row r="26" spans="1:17" ht="12.75">
      <c r="A26" s="30" t="s">
        <v>35</v>
      </c>
      <c r="B26" s="3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">
        <v>0</v>
      </c>
      <c r="P26" s="10"/>
      <c r="Q26" s="12"/>
    </row>
    <row r="27" spans="1:17" ht="13.5" thickBot="1">
      <c r="A27" s="26" t="s">
        <v>27</v>
      </c>
      <c r="B27" s="26"/>
      <c r="C27" s="1">
        <v>5333667.1</v>
      </c>
      <c r="D27" s="1">
        <v>4178049.82</v>
      </c>
      <c r="E27" s="1">
        <v>4718234.07</v>
      </c>
      <c r="F27" s="1">
        <v>6347733.04</v>
      </c>
      <c r="G27" s="1">
        <v>5750870.63</v>
      </c>
      <c r="H27" s="1">
        <v>4781691.5</v>
      </c>
      <c r="I27" s="1">
        <v>5729699.2299999995</v>
      </c>
      <c r="J27" s="1">
        <v>4996401.32</v>
      </c>
      <c r="K27" s="1">
        <v>4663640.95</v>
      </c>
      <c r="L27" s="1">
        <v>4925357.76</v>
      </c>
      <c r="M27" s="1">
        <v>4685975.05</v>
      </c>
      <c r="N27" s="1">
        <v>4348164.57</v>
      </c>
      <c r="O27" s="16">
        <v>60459485.04</v>
      </c>
      <c r="P27" s="1">
        <v>61183774</v>
      </c>
      <c r="Q27" s="1">
        <v>28779185.47</v>
      </c>
    </row>
    <row r="28" spans="1:17" ht="13.5" thickBot="1">
      <c r="A28" s="26" t="s">
        <v>4</v>
      </c>
      <c r="B28" s="26"/>
      <c r="C28" s="1">
        <v>66959585.339999996</v>
      </c>
      <c r="D28" s="1">
        <v>59987746.85</v>
      </c>
      <c r="E28" s="1">
        <v>61847521.989999995</v>
      </c>
      <c r="F28" s="1">
        <v>76361473.42</v>
      </c>
      <c r="G28" s="1">
        <v>74257337.69</v>
      </c>
      <c r="H28" s="1">
        <v>73824439.06</v>
      </c>
      <c r="I28" s="1">
        <v>108574868.39999999</v>
      </c>
      <c r="J28" s="1">
        <v>62476595.21</v>
      </c>
      <c r="K28" s="1">
        <v>76736696.8</v>
      </c>
      <c r="L28" s="1">
        <v>69625627.52</v>
      </c>
      <c r="M28" s="1">
        <v>65755583.94</v>
      </c>
      <c r="N28" s="17">
        <v>61682897.71</v>
      </c>
      <c r="O28" s="18">
        <v>858090373.9300001</v>
      </c>
      <c r="P28" s="19">
        <v>852287913.49</v>
      </c>
      <c r="Q28" s="1">
        <v>455793296.1</v>
      </c>
    </row>
    <row r="29" spans="1:17" ht="12.75">
      <c r="A29" s="29"/>
      <c r="B29" s="29"/>
      <c r="C29" s="29"/>
      <c r="D29" s="29"/>
      <c r="E29" s="29"/>
      <c r="F29" s="29"/>
      <c r="G29" s="29"/>
      <c r="H29" s="20"/>
      <c r="I29" s="20"/>
      <c r="J29" s="20"/>
      <c r="K29" s="20"/>
      <c r="L29" s="20"/>
      <c r="M29" s="20"/>
      <c r="N29" s="20"/>
      <c r="O29" s="20"/>
      <c r="P29" s="20"/>
      <c r="Q29" s="20"/>
    </row>
  </sheetData>
  <sheetProtection sheet="1" objects="1" scenarios="1"/>
  <mergeCells count="36">
    <mergeCell ref="A24:B24"/>
    <mergeCell ref="A29:G29"/>
    <mergeCell ref="A25:B25"/>
    <mergeCell ref="A26:B26"/>
    <mergeCell ref="A27:B27"/>
    <mergeCell ref="A28:B28"/>
    <mergeCell ref="A20:B20"/>
    <mergeCell ref="A21:B21"/>
    <mergeCell ref="A22:B22"/>
    <mergeCell ref="A23:B23"/>
    <mergeCell ref="A16:B16"/>
    <mergeCell ref="A17:B17"/>
    <mergeCell ref="A18:B18"/>
    <mergeCell ref="A19:B19"/>
    <mergeCell ref="Q11:Q12"/>
    <mergeCell ref="A13:B13"/>
    <mergeCell ref="A14:B14"/>
    <mergeCell ref="A15:B15"/>
    <mergeCell ref="M11:M12"/>
    <mergeCell ref="N11:N12"/>
    <mergeCell ref="O11:O12"/>
    <mergeCell ref="P11:P12"/>
    <mergeCell ref="I11:I12"/>
    <mergeCell ref="J11:J12"/>
    <mergeCell ref="K11:K12"/>
    <mergeCell ref="L11:L12"/>
    <mergeCell ref="A2:Q2"/>
    <mergeCell ref="A3:Q3"/>
    <mergeCell ref="A4:Q4"/>
    <mergeCell ref="A11:B12"/>
    <mergeCell ref="C11:C12"/>
    <mergeCell ref="D11:D12"/>
    <mergeCell ref="E11:E12"/>
    <mergeCell ref="F11:F12"/>
    <mergeCell ref="G11:G12"/>
    <mergeCell ref="H11:H12"/>
  </mergeCells>
  <printOptions/>
  <pageMargins left="0.2362204724409449" right="0.2755905511811024" top="0.3937007874015748" bottom="0.3937007874015748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dpd</dc:creator>
  <cp:keywords/>
  <dc:description/>
  <cp:lastModifiedBy>Internet</cp:lastModifiedBy>
  <cp:lastPrinted>2003-08-13T17:36:52Z</cp:lastPrinted>
  <dcterms:created xsi:type="dcterms:W3CDTF">2003-07-25T11:10:45Z</dcterms:created>
  <dcterms:modified xsi:type="dcterms:W3CDTF">2003-08-13T17:36:55Z</dcterms:modified>
  <cp:category/>
  <cp:version/>
  <cp:contentType/>
  <cp:contentStatus/>
</cp:coreProperties>
</file>